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T10_226\"/>
    </mc:Choice>
  </mc:AlternateContent>
  <xr:revisionPtr revIDLastSave="0" documentId="13_ncr:1_{1C1B5406-8947-4B3A-8559-1F38C03C76EB}" xr6:coauthVersionLast="47" xr6:coauthVersionMax="47" xr10:uidLastSave="{00000000-0000-0000-0000-000000000000}"/>
  <bookViews>
    <workbookView xWindow="-108" yWindow="-108" windowWidth="23256" windowHeight="12456" xr2:uid="{25F4BCA2-F222-48C1-AF67-0D24568A2641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C8" i="1"/>
  <c r="G5" i="1"/>
  <c r="G6" i="1"/>
  <c r="G7" i="1"/>
  <c r="G4" i="1"/>
  <c r="G8" i="1" l="1"/>
</calcChain>
</file>

<file path=xl/sharedStrings.xml><?xml version="1.0" encoding="utf-8"?>
<sst xmlns="http://schemas.openxmlformats.org/spreadsheetml/2006/main" count="13" uniqueCount="13">
  <si>
    <t>Skuodo rajono Ylakių vaikų lopšelis-darželis</t>
  </si>
  <si>
    <t>Skuodo rajono Mosėdžio vaikų lopšelis-darželis</t>
  </si>
  <si>
    <t>Skuodo rajono Ylakių gimnazija</t>
  </si>
  <si>
    <t>Skuodo vaikų lopšelis-darželis</t>
  </si>
  <si>
    <t>Institucijos pavadinimas</t>
  </si>
  <si>
    <t>Ugdymo lėšos</t>
  </si>
  <si>
    <t>Maitinimo lėšos</t>
  </si>
  <si>
    <t>Pavežėjimo lėšos</t>
  </si>
  <si>
    <t>Suma, Eur</t>
  </si>
  <si>
    <t>Eil. Nr.</t>
  </si>
  <si>
    <r>
      <t xml:space="preserve">Mokinių skaičius (asmenų) </t>
    </r>
    <r>
      <rPr>
        <b/>
        <sz val="12"/>
        <rFont val="Times New Roman"/>
        <family val="1"/>
        <charset val="186"/>
      </rPr>
      <t>2025.09.01</t>
    </r>
  </si>
  <si>
    <t>Iš viso:</t>
  </si>
  <si>
    <t>2025 m. 09-12 mėn. skirtos lėšos vaikų, kuriems skirtas privalomas ugdymas pagal ikimokyklinio ugdymo programą, ugdymui, maitinimui ir vežiojimui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</si>
</sst>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4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343334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6" xfId="0" applyFont="1" applyBorder="1"/>
    <xf numFmtId="0" fontId="3" fillId="0" borderId="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7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3" fillId="0" borderId="8" xfId="0" applyFont="1" applyBorder="1"/>
    <xf numFmtId="0" fontId="3" fillId="2" borderId="4" xfId="0" applyFont="1" applyFill="1" applyBorder="1"/>
    <xf numFmtId="0" fontId="3" fillId="2" borderId="9" xfId="0" applyFont="1" applyFill="1" applyBorder="1"/>
    <xf numFmtId="0" fontId="3" fillId="0" borderId="10" xfId="0" applyFont="1" applyBorder="1"/>
    <xf numFmtId="0" fontId="3" fillId="0" borderId="11" xfId="0" applyFont="1" applyBorder="1" applyAlignment="1">
      <alignment horizontal="right"/>
    </xf>
    <xf numFmtId="0" fontId="5" fillId="0" borderId="11" xfId="0" applyFont="1" applyBorder="1"/>
    <xf numFmtId="0" fontId="5" fillId="0" borderId="12" xfId="0" applyFont="1" applyBorder="1"/>
    <xf numFmtId="0" fontId="8" fillId="0" borderId="0" xfId="0" applyFont="1" applyAlignment="1">
      <alignment horizontal="center" wrapText="1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4FACF-7FF4-48C6-98E0-B7E9400D6E28}">
  <dimension ref="A1:G8"/>
  <sheetViews>
    <sheetView tabSelected="1" workbookViewId="0">
      <selection activeCell="E22" sqref="E22"/>
    </sheetView>
  </sheetViews>
  <sheetFormatPr defaultColWidth="8.83203125" defaultRowHeight="18" x14ac:dyDescent="0.35"/>
  <cols>
    <col min="1" max="1" width="4" style="1" customWidth="1"/>
    <col min="2" max="2" width="31.33203125" style="1" customWidth="1"/>
    <col min="3" max="16384" width="8.83203125" style="1"/>
  </cols>
  <sheetData>
    <row r="1" spans="1:7" ht="42" customHeight="1" x14ac:dyDescent="0.35">
      <c r="A1" s="17" t="s">
        <v>12</v>
      </c>
      <c r="B1" s="17"/>
      <c r="C1" s="17"/>
      <c r="D1" s="17"/>
      <c r="E1" s="17"/>
      <c r="F1" s="17"/>
      <c r="G1" s="17"/>
    </row>
    <row r="3" spans="1:7" ht="62.4" x14ac:dyDescent="0.35">
      <c r="A3" s="3" t="s">
        <v>9</v>
      </c>
      <c r="B3" s="4" t="s">
        <v>4</v>
      </c>
      <c r="C3" s="9" t="s">
        <v>10</v>
      </c>
      <c r="D3" s="5" t="s">
        <v>5</v>
      </c>
      <c r="E3" s="5" t="s">
        <v>6</v>
      </c>
      <c r="F3" s="5" t="s">
        <v>7</v>
      </c>
      <c r="G3" s="6" t="s">
        <v>8</v>
      </c>
    </row>
    <row r="4" spans="1:7" x14ac:dyDescent="0.35">
      <c r="A4" s="2">
        <v>1</v>
      </c>
      <c r="B4" s="7" t="s">
        <v>0</v>
      </c>
      <c r="C4" s="7">
        <v>4</v>
      </c>
      <c r="D4" s="7">
        <v>5717</v>
      </c>
      <c r="E4" s="7">
        <v>1104</v>
      </c>
      <c r="F4" s="7">
        <v>2074</v>
      </c>
      <c r="G4" s="8">
        <f>D4+E4+F4</f>
        <v>8895</v>
      </c>
    </row>
    <row r="5" spans="1:7" x14ac:dyDescent="0.35">
      <c r="A5" s="2">
        <v>2</v>
      </c>
      <c r="B5" s="7" t="s">
        <v>1</v>
      </c>
      <c r="C5" s="7">
        <v>5</v>
      </c>
      <c r="D5" s="7">
        <v>7146</v>
      </c>
      <c r="E5" s="7">
        <v>1380</v>
      </c>
      <c r="F5" s="7">
        <v>2592</v>
      </c>
      <c r="G5" s="8">
        <f t="shared" ref="G5:G7" si="0">D5+E5+F5</f>
        <v>11118</v>
      </c>
    </row>
    <row r="6" spans="1:7" x14ac:dyDescent="0.35">
      <c r="A6" s="2">
        <v>3</v>
      </c>
      <c r="B6" s="7" t="s">
        <v>2</v>
      </c>
      <c r="C6" s="7">
        <v>2</v>
      </c>
      <c r="D6" s="7">
        <v>2858</v>
      </c>
      <c r="E6" s="7">
        <v>552</v>
      </c>
      <c r="F6" s="7">
        <v>1037</v>
      </c>
      <c r="G6" s="8">
        <f t="shared" si="0"/>
        <v>4447</v>
      </c>
    </row>
    <row r="7" spans="1:7" x14ac:dyDescent="0.35">
      <c r="A7" s="10">
        <v>4</v>
      </c>
      <c r="B7" s="11" t="s">
        <v>3</v>
      </c>
      <c r="C7" s="11">
        <v>34</v>
      </c>
      <c r="D7" s="11">
        <v>48593</v>
      </c>
      <c r="E7" s="11">
        <v>9387</v>
      </c>
      <c r="F7" s="11">
        <v>17625</v>
      </c>
      <c r="G7" s="12">
        <f t="shared" si="0"/>
        <v>75605</v>
      </c>
    </row>
    <row r="8" spans="1:7" x14ac:dyDescent="0.35">
      <c r="A8" s="13"/>
      <c r="B8" s="14" t="s">
        <v>11</v>
      </c>
      <c r="C8" s="15">
        <f>SUM(C4:C7)</f>
        <v>45</v>
      </c>
      <c r="D8" s="15">
        <f t="shared" ref="D8:G8" si="1">SUM(D4:D7)</f>
        <v>64314</v>
      </c>
      <c r="E8" s="15">
        <f t="shared" si="1"/>
        <v>12423</v>
      </c>
      <c r="F8" s="15">
        <f t="shared" si="1"/>
        <v>23328</v>
      </c>
      <c r="G8" s="16">
        <f t="shared" si="1"/>
        <v>100065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Sadauskienė, Dalia</cp:lastModifiedBy>
  <dcterms:created xsi:type="dcterms:W3CDTF">2025-10-24T06:19:16Z</dcterms:created>
  <dcterms:modified xsi:type="dcterms:W3CDTF">2025-10-24T09:14:37Z</dcterms:modified>
</cp:coreProperties>
</file>